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合肥校区" sheetId="8" r:id="rId1"/>
    <sheet name="宣城校区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<sst xmlns="http://schemas.openxmlformats.org/spreadsheetml/2006/main" count="126" uniqueCount="80">
  <si>
    <t xml:space="preserve">                              经济学院2024级第一次转专业综合考核成绩-合肥校区</t>
  </si>
  <si>
    <t>学号</t>
  </si>
  <si>
    <t>姓名</t>
  </si>
  <si>
    <t>转出年级</t>
  </si>
  <si>
    <t>转出院系</t>
  </si>
  <si>
    <t>转出专业</t>
  </si>
  <si>
    <t>转出班级</t>
  </si>
  <si>
    <t>拟转入专业</t>
  </si>
  <si>
    <t>面试成绩</t>
  </si>
  <si>
    <t>笔试成绩</t>
  </si>
  <si>
    <t>总成绩（面试成绩30%、笔试成绩70%</t>
  </si>
  <si>
    <t>2024212676</t>
  </si>
  <si>
    <t>程蓉</t>
  </si>
  <si>
    <t>2024</t>
  </si>
  <si>
    <t>建筑与艺术学院</t>
  </si>
  <si>
    <t>建筑学</t>
  </si>
  <si>
    <t>建筑学24-2班</t>
  </si>
  <si>
    <t>数字经济</t>
  </si>
  <si>
    <t>2024212618</t>
  </si>
  <si>
    <t>王昊伟</t>
  </si>
  <si>
    <t>建筑学24-1班</t>
  </si>
  <si>
    <t>2024214612</t>
  </si>
  <si>
    <t>杜亿诺</t>
  </si>
  <si>
    <t>外国语学院</t>
  </si>
  <si>
    <t>英语</t>
  </si>
  <si>
    <t>英语24-1班</t>
  </si>
  <si>
    <t>金融工程</t>
  </si>
  <si>
    <t>2024211038</t>
  </si>
  <si>
    <t>戴建涛</t>
  </si>
  <si>
    <t>管理学院</t>
  </si>
  <si>
    <t>市场营销</t>
  </si>
  <si>
    <t>市场营销24-1班</t>
  </si>
  <si>
    <t>2022210637</t>
  </si>
  <si>
    <t>杨知文</t>
  </si>
  <si>
    <t>电气与自动化工程学院</t>
  </si>
  <si>
    <t>机器人工程</t>
  </si>
  <si>
    <t>机器人24-1班</t>
  </si>
  <si>
    <t>2024214136</t>
  </si>
  <si>
    <t>杨烨</t>
  </si>
  <si>
    <t>土木与水利工程学院</t>
  </si>
  <si>
    <t>给排水科学与工程</t>
  </si>
  <si>
    <t>给排水24-2班</t>
  </si>
  <si>
    <t>2024214673</t>
  </si>
  <si>
    <t>赵安琪</t>
  </si>
  <si>
    <t>英语24-3班</t>
  </si>
  <si>
    <t>2024212442</t>
  </si>
  <si>
    <t>陈梓萱</t>
  </si>
  <si>
    <t>城乡规划</t>
  </si>
  <si>
    <t>城规24-1班</t>
  </si>
  <si>
    <t>2024214382</t>
  </si>
  <si>
    <t>沈秉君</t>
  </si>
  <si>
    <t>土木工程</t>
  </si>
  <si>
    <t>土木24-1班</t>
  </si>
  <si>
    <t xml:space="preserve">                              经济学院2024级第一次转专业综合考核成绩-宣城校区</t>
  </si>
  <si>
    <t>转入专业</t>
  </si>
  <si>
    <t>总成绩（面试成绩30%、笔试成绩70%）</t>
  </si>
  <si>
    <t>备注</t>
  </si>
  <si>
    <t>2024219336</t>
  </si>
  <si>
    <t>刘祉辰</t>
  </si>
  <si>
    <t>经济学</t>
  </si>
  <si>
    <t>2024219196</t>
  </si>
  <si>
    <t>赵智文</t>
  </si>
  <si>
    <t>土木工程24-2班</t>
  </si>
  <si>
    <t>2024219263</t>
  </si>
  <si>
    <t>常海萍</t>
  </si>
  <si>
    <t>土木工程24-3班</t>
  </si>
  <si>
    <t>2024219493</t>
  </si>
  <si>
    <t>王榕彬</t>
  </si>
  <si>
    <t>文法学院</t>
  </si>
  <si>
    <t>网络与新媒体</t>
  </si>
  <si>
    <t>网络与新媒体24-2班</t>
  </si>
  <si>
    <t>2024219317</t>
  </si>
  <si>
    <t>任灿灿</t>
  </si>
  <si>
    <t>2024218979</t>
  </si>
  <si>
    <t>吴雪琴</t>
  </si>
  <si>
    <t>食品与生物工程学院</t>
  </si>
  <si>
    <t>食品营养与健康</t>
  </si>
  <si>
    <t>食品营养与健康24-2班</t>
  </si>
  <si>
    <t>/</t>
  </si>
  <si>
    <t>未参加考核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</si>
</sst>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L4" sqref="L4"/>
    </sheetView>
  </sheetViews>
  <sheetFormatPr defaultColWidth="9" defaultRowHeight="13.5"/>
  <cols>
    <col min="1" max="1" width="11.0916666666667" customWidth="1"/>
    <col min="2" max="2" width="7.09166666666667" customWidth="1"/>
    <col min="3" max="3" width="5.275" customWidth="1"/>
    <col min="4" max="4" width="17.5" customWidth="1"/>
    <col min="5" max="5" width="11.725" customWidth="1"/>
    <col min="6" max="6" width="13.0916666666667" customWidth="1"/>
    <col min="7" max="7" width="9.63333333333333" customWidth="1"/>
    <col min="8" max="8" width="8.25" customWidth="1"/>
    <col min="9" max="9" width="8.5" customWidth="1"/>
    <col min="10" max="10" width="11.625" customWidth="1"/>
  </cols>
  <sheetData>
    <row r="1" s="1" customFormat="1" ht="30" customHeight="1" spans="1:1">
      <c r="A1" s="1" t="s">
        <v>0</v>
      </c>
    </row>
    <row r="2" ht="52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48" customHeight="1" spans="1:10">
      <c r="A3" s="6" t="s">
        <v>11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8">
        <v>87.2</v>
      </c>
      <c r="I3" s="8">
        <v>96</v>
      </c>
      <c r="J3" s="8">
        <v>93.36</v>
      </c>
    </row>
    <row r="4" customFormat="1" ht="36" customHeight="1" spans="1:10">
      <c r="A4" s="6" t="s">
        <v>18</v>
      </c>
      <c r="B4" s="6" t="s">
        <v>19</v>
      </c>
      <c r="C4" s="6" t="s">
        <v>13</v>
      </c>
      <c r="D4" s="6" t="s">
        <v>14</v>
      </c>
      <c r="E4" s="6" t="s">
        <v>15</v>
      </c>
      <c r="F4" s="6" t="s">
        <v>20</v>
      </c>
      <c r="G4" s="6" t="s">
        <v>17</v>
      </c>
      <c r="H4" s="8">
        <v>85.8</v>
      </c>
      <c r="I4" s="8">
        <v>96</v>
      </c>
      <c r="J4" s="8">
        <v>92.94</v>
      </c>
    </row>
    <row r="5" customFormat="1" ht="40" customHeight="1" spans="1:10">
      <c r="A5" s="6" t="s">
        <v>21</v>
      </c>
      <c r="B5" s="6" t="s">
        <v>22</v>
      </c>
      <c r="C5" s="6" t="s">
        <v>13</v>
      </c>
      <c r="D5" s="6" t="s">
        <v>23</v>
      </c>
      <c r="E5" s="6" t="s">
        <v>24</v>
      </c>
      <c r="F5" s="6" t="s">
        <v>25</v>
      </c>
      <c r="G5" s="6" t="s">
        <v>26</v>
      </c>
      <c r="H5" s="8">
        <v>89.4</v>
      </c>
      <c r="I5" s="8">
        <v>94</v>
      </c>
      <c r="J5" s="8">
        <v>92.62</v>
      </c>
    </row>
    <row r="6" customFormat="1" ht="48" customHeight="1" spans="1:10">
      <c r="A6" s="6" t="s">
        <v>27</v>
      </c>
      <c r="B6" s="6" t="s">
        <v>28</v>
      </c>
      <c r="C6" s="6" t="s">
        <v>13</v>
      </c>
      <c r="D6" s="6" t="s">
        <v>29</v>
      </c>
      <c r="E6" s="6" t="s">
        <v>30</v>
      </c>
      <c r="F6" s="6" t="s">
        <v>31</v>
      </c>
      <c r="G6" s="6" t="s">
        <v>17</v>
      </c>
      <c r="H6" s="8">
        <v>83.8</v>
      </c>
      <c r="I6" s="8">
        <v>95</v>
      </c>
      <c r="J6" s="8">
        <v>91.64</v>
      </c>
    </row>
    <row r="7" customFormat="1" ht="39" customHeight="1" spans="1:10">
      <c r="A7" s="6" t="s">
        <v>32</v>
      </c>
      <c r="B7" s="6" t="s">
        <v>33</v>
      </c>
      <c r="C7" s="6" t="s">
        <v>13</v>
      </c>
      <c r="D7" s="6" t="s">
        <v>34</v>
      </c>
      <c r="E7" s="6" t="s">
        <v>35</v>
      </c>
      <c r="F7" s="6" t="s">
        <v>36</v>
      </c>
      <c r="G7" s="6" t="s">
        <v>17</v>
      </c>
      <c r="H7" s="8">
        <v>76.4</v>
      </c>
      <c r="I7" s="8">
        <v>94</v>
      </c>
      <c r="J7" s="8">
        <v>88.72</v>
      </c>
    </row>
    <row r="8" customFormat="1" ht="39" customHeight="1" spans="1:10">
      <c r="A8" s="6" t="s">
        <v>37</v>
      </c>
      <c r="B8" s="6" t="s">
        <v>38</v>
      </c>
      <c r="C8" s="6" t="s">
        <v>13</v>
      </c>
      <c r="D8" s="6" t="s">
        <v>39</v>
      </c>
      <c r="E8" s="6" t="s">
        <v>40</v>
      </c>
      <c r="F8" s="6" t="s">
        <v>41</v>
      </c>
      <c r="G8" s="6" t="s">
        <v>26</v>
      </c>
      <c r="H8" s="8">
        <v>88.8</v>
      </c>
      <c r="I8" s="8">
        <v>87</v>
      </c>
      <c r="J8" s="8">
        <v>87.54</v>
      </c>
    </row>
    <row r="9" customFormat="1" ht="39" customHeight="1" spans="1:10">
      <c r="A9" s="6" t="s">
        <v>42</v>
      </c>
      <c r="B9" s="6" t="s">
        <v>43</v>
      </c>
      <c r="C9" s="6" t="s">
        <v>13</v>
      </c>
      <c r="D9" s="6" t="s">
        <v>23</v>
      </c>
      <c r="E9" s="6" t="s">
        <v>24</v>
      </c>
      <c r="F9" s="6" t="s">
        <v>44</v>
      </c>
      <c r="G9" s="6" t="s">
        <v>17</v>
      </c>
      <c r="H9" s="8">
        <v>88.4</v>
      </c>
      <c r="I9" s="8">
        <v>86</v>
      </c>
      <c r="J9" s="8">
        <v>86.72</v>
      </c>
    </row>
    <row r="10" customFormat="1" ht="48" customHeight="1" spans="1:10">
      <c r="A10" s="6" t="s">
        <v>45</v>
      </c>
      <c r="B10" s="6" t="s">
        <v>46</v>
      </c>
      <c r="C10" s="6" t="s">
        <v>13</v>
      </c>
      <c r="D10" s="6" t="s">
        <v>14</v>
      </c>
      <c r="E10" s="6" t="s">
        <v>47</v>
      </c>
      <c r="F10" s="6" t="s">
        <v>48</v>
      </c>
      <c r="G10" s="6" t="s">
        <v>17</v>
      </c>
      <c r="H10" s="8">
        <v>88</v>
      </c>
      <c r="I10" s="8">
        <v>83</v>
      </c>
      <c r="J10" s="8">
        <v>84.5</v>
      </c>
    </row>
    <row r="11" customFormat="1" ht="42" customHeight="1" spans="1:10">
      <c r="A11" s="6" t="s">
        <v>49</v>
      </c>
      <c r="B11" s="6" t="s">
        <v>50</v>
      </c>
      <c r="C11" s="6" t="s">
        <v>13</v>
      </c>
      <c r="D11" s="6" t="s">
        <v>39</v>
      </c>
      <c r="E11" s="6" t="s">
        <v>51</v>
      </c>
      <c r="F11" s="6" t="s">
        <v>52</v>
      </c>
      <c r="G11" s="6" t="s">
        <v>26</v>
      </c>
      <c r="H11" s="8">
        <v>85</v>
      </c>
      <c r="I11" s="8">
        <v>71</v>
      </c>
      <c r="J11" s="8">
        <v>75.2</v>
      </c>
    </row>
  </sheetData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I4" sqref="I4"/>
    </sheetView>
  </sheetViews>
  <sheetFormatPr defaultColWidth="9" defaultRowHeight="13.5" outlineLevelRow="7"/>
  <cols>
    <col min="1" max="1" width="11.0916666666667" customWidth="1"/>
    <col min="2" max="2" width="7.09166666666667" customWidth="1"/>
    <col min="3" max="3" width="7.5" customWidth="1"/>
    <col min="4" max="4" width="17.5" customWidth="1"/>
    <col min="5" max="5" width="11.725" customWidth="1"/>
    <col min="6" max="6" width="13.0916666666667" customWidth="1"/>
    <col min="7" max="7" width="9.63333333333333" customWidth="1"/>
    <col min="8" max="8" width="9.375" customWidth="1"/>
    <col min="9" max="9" width="10.5" customWidth="1"/>
    <col min="10" max="10" width="10.125" customWidth="1"/>
    <col min="11" max="11" width="11.125" customWidth="1"/>
  </cols>
  <sheetData>
    <row r="1" s="1" customFormat="1" ht="30" customHeight="1" spans="1:1">
      <c r="A1" s="1" t="s">
        <v>53</v>
      </c>
    </row>
    <row r="2" ht="69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54</v>
      </c>
      <c r="H2" s="2" t="s">
        <v>8</v>
      </c>
      <c r="I2" s="2" t="s">
        <v>9</v>
      </c>
      <c r="J2" s="2" t="s">
        <v>55</v>
      </c>
      <c r="K2" s="2" t="s">
        <v>56</v>
      </c>
    </row>
    <row r="3" ht="48" customHeight="1" spans="1:11">
      <c r="A3" s="3" t="s">
        <v>57</v>
      </c>
      <c r="B3" s="3" t="s">
        <v>58</v>
      </c>
      <c r="C3" s="4">
        <v>2024</v>
      </c>
      <c r="D3" s="3" t="s">
        <v>23</v>
      </c>
      <c r="E3" s="3" t="s">
        <v>24</v>
      </c>
      <c r="F3" s="3" t="s">
        <v>25</v>
      </c>
      <c r="G3" s="3" t="s">
        <v>59</v>
      </c>
      <c r="H3" s="4">
        <v>91.6</v>
      </c>
      <c r="I3" s="4">
        <v>86</v>
      </c>
      <c r="J3" s="4">
        <f t="shared" ref="J3:J8" si="0">H3*0.3+I3*0.7</f>
        <v>87.68</v>
      </c>
      <c r="K3" s="4"/>
    </row>
    <row r="4" customFormat="1" ht="36" customHeight="1" spans="1:11">
      <c r="A4" s="3" t="s">
        <v>60</v>
      </c>
      <c r="B4" s="3" t="s">
        <v>61</v>
      </c>
      <c r="C4" s="4">
        <v>2024</v>
      </c>
      <c r="D4" s="3" t="s">
        <v>39</v>
      </c>
      <c r="E4" s="3" t="s">
        <v>51</v>
      </c>
      <c r="F4" s="3" t="s">
        <v>62</v>
      </c>
      <c r="G4" s="3" t="s">
        <v>59</v>
      </c>
      <c r="H4" s="4">
        <v>82.4</v>
      </c>
      <c r="I4" s="4">
        <v>87</v>
      </c>
      <c r="J4" s="4">
        <f t="shared" si="0"/>
        <v>85.62</v>
      </c>
      <c r="K4" s="4"/>
    </row>
    <row r="5" customFormat="1" ht="40" customHeight="1" spans="1:11">
      <c r="A5" s="3" t="s">
        <v>63</v>
      </c>
      <c r="B5" s="3" t="s">
        <v>64</v>
      </c>
      <c r="C5" s="4">
        <v>2024</v>
      </c>
      <c r="D5" s="3" t="s">
        <v>39</v>
      </c>
      <c r="E5" s="3" t="s">
        <v>51</v>
      </c>
      <c r="F5" s="3" t="s">
        <v>65</v>
      </c>
      <c r="G5" s="3" t="s">
        <v>59</v>
      </c>
      <c r="H5" s="4">
        <v>79.8</v>
      </c>
      <c r="I5" s="4">
        <v>86</v>
      </c>
      <c r="J5" s="4">
        <f t="shared" si="0"/>
        <v>84.14</v>
      </c>
      <c r="K5" s="4"/>
    </row>
    <row r="6" customFormat="1" ht="48" customHeight="1" spans="1:11">
      <c r="A6" s="3" t="s">
        <v>66</v>
      </c>
      <c r="B6" s="3" t="s">
        <v>67</v>
      </c>
      <c r="C6" s="4">
        <v>2024</v>
      </c>
      <c r="D6" s="3" t="s">
        <v>68</v>
      </c>
      <c r="E6" s="3" t="s">
        <v>69</v>
      </c>
      <c r="F6" s="3" t="s">
        <v>70</v>
      </c>
      <c r="G6" s="3" t="s">
        <v>59</v>
      </c>
      <c r="H6" s="4">
        <v>89.8</v>
      </c>
      <c r="I6" s="4">
        <v>79</v>
      </c>
      <c r="J6" s="4">
        <f t="shared" si="0"/>
        <v>82.24</v>
      </c>
      <c r="K6" s="4"/>
    </row>
    <row r="7" customFormat="1" ht="39" customHeight="1" spans="1:11">
      <c r="A7" s="3" t="s">
        <v>71</v>
      </c>
      <c r="B7" s="3" t="s">
        <v>72</v>
      </c>
      <c r="C7" s="4">
        <v>2024</v>
      </c>
      <c r="D7" s="3" t="s">
        <v>23</v>
      </c>
      <c r="E7" s="3" t="s">
        <v>24</v>
      </c>
      <c r="F7" s="3" t="s">
        <v>25</v>
      </c>
      <c r="G7" s="3" t="s">
        <v>59</v>
      </c>
      <c r="H7" s="4">
        <v>54.4</v>
      </c>
      <c r="I7" s="4">
        <v>74</v>
      </c>
      <c r="J7" s="4">
        <f t="shared" si="0"/>
        <v>68.12</v>
      </c>
      <c r="K7" s="4"/>
    </row>
    <row r="8" customFormat="1" ht="39" customHeight="1" spans="1:11">
      <c r="A8" s="5" t="s">
        <v>73</v>
      </c>
      <c r="B8" s="5" t="s">
        <v>74</v>
      </c>
      <c r="C8" s="6">
        <v>2024</v>
      </c>
      <c r="D8" s="5" t="s">
        <v>75</v>
      </c>
      <c r="E8" s="5" t="s">
        <v>76</v>
      </c>
      <c r="F8" s="5" t="s">
        <v>77</v>
      </c>
      <c r="G8" s="6" t="s">
        <v>59</v>
      </c>
      <c r="H8" s="4" t="s">
        <v>78</v>
      </c>
      <c r="I8" s="4" t="s">
        <v>78</v>
      </c>
      <c r="J8" s="4" t="s">
        <v>78</v>
      </c>
      <c r="K8" s="7" t="s">
        <v>79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合肥校区</vt:lpstr>
      <vt:lpstr>宣城校区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2025-07-31T06:41:00Z</dcterms:created>
  <dcterms:modified xsi:type="dcterms:W3CDTF">2025-09-06T04:51:48Z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E1AF1247A77D421C919DFAEB25B95756_13</vt:lpwstr>
  </property>
  <property fmtid="{D5CDD505-2E9C-101B-9397-08002B2CF9AE}" pid="3" name="KSOProductBuildVer">
    <vt:lpwstr>2052-12.1.0.16120</vt:lpwstr>
  </property>
</Properties>
</file>